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ram-affär" sheetId="1" r:id="rId1"/>
    <sheet name="Aktie" sheetId="2" r:id="rId2"/>
    <sheet name="Skolresa" sheetId="3" r:id="rId3"/>
    <sheet name="Pia ekonomi" sheetId="4" r:id="rId4"/>
  </sheets>
  <definedNames/>
  <calcPr fullCalcOnLoad="1"/>
</workbook>
</file>

<file path=xl/sharedStrings.xml><?xml version="1.0" encoding="utf-8"?>
<sst xmlns="http://schemas.openxmlformats.org/spreadsheetml/2006/main" count="81" uniqueCount="46">
  <si>
    <t>Lisa Rahms ramaffär</t>
  </si>
  <si>
    <t>Mini ram</t>
  </si>
  <si>
    <t>Midi ram</t>
  </si>
  <si>
    <t>Maxi ram</t>
  </si>
  <si>
    <t>Antal</t>
  </si>
  <si>
    <t>Pris/st</t>
  </si>
  <si>
    <t>Summa produkt</t>
  </si>
  <si>
    <t>Pris kund:</t>
  </si>
  <si>
    <t>Detta är bara en av många möjliga lösningar.</t>
  </si>
  <si>
    <t>Fyll i antalet ramar i de gröna fälten och så får ni summan</t>
  </si>
  <si>
    <t>som kunden skall betala.</t>
  </si>
  <si>
    <t>Formlerna kan ni se om ni klicka på cellerna, under summa</t>
  </si>
  <si>
    <t>produkter. (Där står nu 0)</t>
  </si>
  <si>
    <t>Stens Aktie</t>
  </si>
  <si>
    <t>Aktieslag</t>
  </si>
  <si>
    <t>Pris</t>
  </si>
  <si>
    <t>Summa</t>
  </si>
  <si>
    <t>Inköp</t>
  </si>
  <si>
    <t>Ericsson</t>
  </si>
  <si>
    <t>Telia</t>
  </si>
  <si>
    <t>Skanska</t>
  </si>
  <si>
    <t>Nuvarande kurs</t>
  </si>
  <si>
    <t>Differens</t>
  </si>
  <si>
    <t>Förändring</t>
  </si>
  <si>
    <t>Skolresa</t>
  </si>
  <si>
    <t>Buss kostnad</t>
  </si>
  <si>
    <t>Inträde + Mat</t>
  </si>
  <si>
    <t>Totalt</t>
  </si>
  <si>
    <t>Per elev</t>
  </si>
  <si>
    <t>Antal elever</t>
  </si>
  <si>
    <t>=</t>
  </si>
  <si>
    <t>Rubrik</t>
  </si>
  <si>
    <t>Beräkningsceller</t>
  </si>
  <si>
    <t>Värdeceller</t>
  </si>
  <si>
    <t>Ifyllnads celler</t>
  </si>
  <si>
    <t>Pias ekonomi</t>
  </si>
  <si>
    <t>Inkomster</t>
  </si>
  <si>
    <t>Lön</t>
  </si>
  <si>
    <t>Bostadsbidrag</t>
  </si>
  <si>
    <t>Kostnader</t>
  </si>
  <si>
    <t>Hyra</t>
  </si>
  <si>
    <t>Mat</t>
  </si>
  <si>
    <t>Bilkostnader</t>
  </si>
  <si>
    <t>Hushållskostnader</t>
  </si>
  <si>
    <t>Resultat</t>
  </si>
  <si>
    <t>Byt uppgift genom att klicka på flikarna nedan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</si>
</sst>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2" fillId="3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0" fillId="0" borderId="9" xfId="0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" borderId="1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" borderId="13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3" xfId="0" applyBorder="1" applyAlignment="1">
      <alignment/>
    </xf>
    <xf numFmtId="0" fontId="3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17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2" fillId="3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5" borderId="17" xfId="0" applyFill="1" applyBorder="1" applyAlignment="1">
      <alignment/>
    </xf>
    <xf numFmtId="0" fontId="3" fillId="3" borderId="9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2" xfId="0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23" sqref="D23"/>
    </sheetView>
  </sheetViews>
  <sheetFormatPr defaultColWidth="9.140625" defaultRowHeight="12.75"/>
  <cols>
    <col min="1" max="1" width="13.140625" style="0" bestFit="1" customWidth="1"/>
    <col min="4" max="4" width="22.57421875" style="0" customWidth="1"/>
    <col min="7" max="7" width="3.00390625" style="0" bestFit="1" customWidth="1"/>
    <col min="8" max="8" width="16.28125" style="0" bestFit="1" customWidth="1"/>
  </cols>
  <sheetData>
    <row r="1" spans="1:7" ht="21.75" customHeight="1">
      <c r="A1" s="19" t="s">
        <v>0</v>
      </c>
      <c r="B1" s="20"/>
      <c r="C1" s="20"/>
      <c r="D1" s="21"/>
      <c r="E1" s="17"/>
      <c r="F1" s="17"/>
      <c r="G1" s="4"/>
    </row>
    <row r="2" spans="1:7" ht="23.25" customHeight="1">
      <c r="A2" s="22"/>
      <c r="B2" s="23"/>
      <c r="C2" s="23"/>
      <c r="D2" s="24"/>
      <c r="E2" s="17"/>
      <c r="F2" s="17"/>
      <c r="G2" s="4"/>
    </row>
    <row r="3" spans="1:7" ht="21.75" customHeight="1">
      <c r="A3" s="22"/>
      <c r="B3" s="23"/>
      <c r="C3" s="23"/>
      <c r="D3" s="24"/>
      <c r="E3" s="17"/>
      <c r="F3" s="17"/>
      <c r="G3" s="4"/>
    </row>
    <row r="4" spans="1:7" ht="18.75" customHeight="1" thickBot="1">
      <c r="A4" s="25"/>
      <c r="B4" s="26"/>
      <c r="C4" s="26"/>
      <c r="D4" s="27"/>
      <c r="E4" s="17"/>
      <c r="F4" s="17"/>
      <c r="G4" s="4"/>
    </row>
    <row r="6" ht="13.5" thickBot="1"/>
    <row r="7" spans="1:8" s="2" customFormat="1" ht="21.75" thickBot="1" thickTop="1">
      <c r="A7" s="16"/>
      <c r="B7" s="10" t="s">
        <v>5</v>
      </c>
      <c r="C7" s="10" t="s">
        <v>4</v>
      </c>
      <c r="D7" s="11" t="s">
        <v>6</v>
      </c>
      <c r="F7" s="69"/>
      <c r="G7" s="68" t="s">
        <v>30</v>
      </c>
      <c r="H7" s="2" t="s">
        <v>31</v>
      </c>
    </row>
    <row r="8" spans="1:8" ht="21" thickBot="1">
      <c r="A8" s="12" t="s">
        <v>1</v>
      </c>
      <c r="B8" s="15">
        <v>12</v>
      </c>
      <c r="C8" s="14"/>
      <c r="D8" s="5">
        <f>B8*C8</f>
        <v>0</v>
      </c>
      <c r="F8" s="70"/>
      <c r="G8" s="68" t="s">
        <v>30</v>
      </c>
      <c r="H8" s="2" t="s">
        <v>32</v>
      </c>
    </row>
    <row r="9" spans="1:8" ht="21" thickBot="1">
      <c r="A9" s="12" t="s">
        <v>2</v>
      </c>
      <c r="B9" s="15">
        <v>17</v>
      </c>
      <c r="C9" s="14"/>
      <c r="D9" s="5">
        <f>B9*C9</f>
        <v>0</v>
      </c>
      <c r="F9" s="71"/>
      <c r="G9" s="68" t="s">
        <v>30</v>
      </c>
      <c r="H9" s="2" t="s">
        <v>33</v>
      </c>
    </row>
    <row r="10" spans="1:8" ht="21" thickBot="1">
      <c r="A10" s="12" t="s">
        <v>3</v>
      </c>
      <c r="B10" s="15">
        <v>20</v>
      </c>
      <c r="C10" s="14"/>
      <c r="D10" s="5">
        <f>B10*C10</f>
        <v>0</v>
      </c>
      <c r="F10" s="65"/>
      <c r="G10" s="68" t="s">
        <v>30</v>
      </c>
      <c r="H10" s="2" t="s">
        <v>34</v>
      </c>
    </row>
    <row r="11" spans="1:4" ht="12.75">
      <c r="A11" s="6"/>
      <c r="B11" s="4"/>
      <c r="C11" s="4"/>
      <c r="D11" s="7"/>
    </row>
    <row r="12" spans="1:4" ht="18.75" thickBot="1">
      <c r="A12" s="13" t="s">
        <v>7</v>
      </c>
      <c r="B12" s="8"/>
      <c r="C12" s="8"/>
      <c r="D12" s="9">
        <f>D8+D9+D10</f>
        <v>0</v>
      </c>
    </row>
    <row r="13" ht="13.5" thickTop="1"/>
    <row r="15" spans="1:4" ht="12.75">
      <c r="A15" s="18" t="s">
        <v>8</v>
      </c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 t="s">
        <v>9</v>
      </c>
      <c r="B17" s="18"/>
      <c r="C17" s="18"/>
      <c r="D17" s="18"/>
    </row>
    <row r="18" spans="1:4" ht="12.75">
      <c r="A18" s="18" t="s">
        <v>10</v>
      </c>
      <c r="B18" s="18"/>
      <c r="C18" s="18"/>
      <c r="D18" s="18"/>
    </row>
    <row r="20" ht="12.75">
      <c r="A20" s="18" t="s">
        <v>11</v>
      </c>
    </row>
    <row r="21" ht="12.75">
      <c r="A21" s="18" t="s">
        <v>12</v>
      </c>
    </row>
    <row r="22" ht="20.25" customHeight="1" thickBot="1"/>
    <row r="23" spans="1:3" ht="12.75">
      <c r="A23" s="79" t="s">
        <v>45</v>
      </c>
      <c r="B23" s="80"/>
      <c r="C23" s="81"/>
    </row>
    <row r="24" spans="1:3" ht="12.75">
      <c r="A24" s="82"/>
      <c r="B24" s="83"/>
      <c r="C24" s="84"/>
    </row>
    <row r="25" spans="1:3" ht="13.5" thickBot="1">
      <c r="A25" s="85"/>
      <c r="B25" s="86"/>
      <c r="C25" s="87"/>
    </row>
  </sheetData>
  <mergeCells count="2">
    <mergeCell ref="A1:D4"/>
    <mergeCell ref="A23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E26" sqref="E26"/>
    </sheetView>
  </sheetViews>
  <sheetFormatPr defaultColWidth="9.140625" defaultRowHeight="12.75"/>
  <cols>
    <col min="1" max="1" width="13.421875" style="0" bestFit="1" customWidth="1"/>
    <col min="6" max="6" width="18.7109375" style="0" bestFit="1" customWidth="1"/>
    <col min="8" max="8" width="11.140625" style="0" bestFit="1" customWidth="1"/>
    <col min="11" max="11" width="3.00390625" style="0" bestFit="1" customWidth="1"/>
    <col min="12" max="12" width="16.28125" style="0" bestFit="1" customWidth="1"/>
  </cols>
  <sheetData>
    <row r="1" spans="1:4" ht="12.75">
      <c r="A1" s="28" t="s">
        <v>13</v>
      </c>
      <c r="B1" s="29"/>
      <c r="C1" s="29"/>
      <c r="D1" s="30"/>
    </row>
    <row r="2" spans="1:4" ht="12.75">
      <c r="A2" s="31"/>
      <c r="B2" s="32"/>
      <c r="C2" s="32"/>
      <c r="D2" s="33"/>
    </row>
    <row r="3" spans="1:4" ht="12.75">
      <c r="A3" s="31"/>
      <c r="B3" s="32"/>
      <c r="C3" s="32"/>
      <c r="D3" s="33"/>
    </row>
    <row r="4" spans="1:4" ht="13.5" thickBot="1">
      <c r="A4" s="34"/>
      <c r="B4" s="35"/>
      <c r="C4" s="35"/>
      <c r="D4" s="36"/>
    </row>
    <row r="6" ht="13.5" thickBot="1"/>
    <row r="7" spans="1:12" ht="21" thickBot="1">
      <c r="A7" s="38"/>
      <c r="B7" s="39" t="s">
        <v>17</v>
      </c>
      <c r="C7" s="39"/>
      <c r="D7" s="39"/>
      <c r="E7" s="40"/>
      <c r="F7" s="40"/>
      <c r="G7" s="40"/>
      <c r="H7" s="41"/>
      <c r="J7" s="69"/>
      <c r="K7" s="68" t="s">
        <v>30</v>
      </c>
      <c r="L7" s="2" t="s">
        <v>31</v>
      </c>
    </row>
    <row r="8" spans="1:13" s="3" customFormat="1" ht="21" thickBot="1">
      <c r="A8" s="42" t="s">
        <v>14</v>
      </c>
      <c r="B8" s="43" t="s">
        <v>4</v>
      </c>
      <c r="C8" s="43" t="s">
        <v>15</v>
      </c>
      <c r="D8" s="43" t="s">
        <v>16</v>
      </c>
      <c r="E8" s="44"/>
      <c r="F8" s="43" t="s">
        <v>21</v>
      </c>
      <c r="G8" s="43" t="s">
        <v>16</v>
      </c>
      <c r="H8" s="45" t="s">
        <v>22</v>
      </c>
      <c r="J8" s="70"/>
      <c r="K8" s="68" t="s">
        <v>30</v>
      </c>
      <c r="L8" s="2" t="s">
        <v>32</v>
      </c>
      <c r="M8"/>
    </row>
    <row r="9" spans="1:12" ht="21" thickBot="1">
      <c r="A9" s="46" t="s">
        <v>18</v>
      </c>
      <c r="B9" s="15">
        <v>1000</v>
      </c>
      <c r="C9" s="15">
        <v>6.4</v>
      </c>
      <c r="D9" s="47">
        <f>B9*C9</f>
        <v>6400</v>
      </c>
      <c r="E9" s="4"/>
      <c r="F9" s="14">
        <v>24</v>
      </c>
      <c r="G9" s="47">
        <f>F9*B9</f>
        <v>24000</v>
      </c>
      <c r="H9" s="48">
        <f>G9-D9</f>
        <v>17600</v>
      </c>
      <c r="J9" s="71"/>
      <c r="K9" s="68" t="s">
        <v>30</v>
      </c>
      <c r="L9" s="2" t="s">
        <v>33</v>
      </c>
    </row>
    <row r="10" spans="1:12" ht="21" thickBot="1">
      <c r="A10" s="46" t="s">
        <v>19</v>
      </c>
      <c r="B10" s="15">
        <v>200</v>
      </c>
      <c r="C10" s="15">
        <v>89</v>
      </c>
      <c r="D10" s="47">
        <f>B10*C10</f>
        <v>17800</v>
      </c>
      <c r="E10" s="4"/>
      <c r="F10" s="14">
        <v>44</v>
      </c>
      <c r="G10" s="47">
        <f>F10*B10</f>
        <v>8800</v>
      </c>
      <c r="H10" s="48">
        <f>G10-D10</f>
        <v>-9000</v>
      </c>
      <c r="J10" s="65"/>
      <c r="K10" s="68" t="s">
        <v>30</v>
      </c>
      <c r="L10" s="2" t="s">
        <v>34</v>
      </c>
    </row>
    <row r="11" spans="1:8" ht="12.75">
      <c r="A11" s="46" t="s">
        <v>20</v>
      </c>
      <c r="B11" s="15">
        <v>300</v>
      </c>
      <c r="C11" s="15">
        <v>110</v>
      </c>
      <c r="D11" s="47">
        <f>B11*C11</f>
        <v>33000</v>
      </c>
      <c r="E11" s="4"/>
      <c r="F11" s="14">
        <v>90</v>
      </c>
      <c r="G11" s="47">
        <f>F11*B11</f>
        <v>27000</v>
      </c>
      <c r="H11" s="48">
        <f>G11-D11</f>
        <v>-6000</v>
      </c>
    </row>
    <row r="12" spans="1:8" ht="12.75">
      <c r="A12" s="46"/>
      <c r="B12" s="4"/>
      <c r="C12" s="4"/>
      <c r="D12" s="4"/>
      <c r="E12" s="4"/>
      <c r="F12" s="4"/>
      <c r="G12" s="4"/>
      <c r="H12" s="49"/>
    </row>
    <row r="13" spans="1:8" ht="16.5" thickBot="1">
      <c r="A13" s="50" t="s">
        <v>23</v>
      </c>
      <c r="B13" s="51"/>
      <c r="C13" s="51"/>
      <c r="D13" s="51"/>
      <c r="E13" s="51"/>
      <c r="F13" s="51"/>
      <c r="G13" s="51"/>
      <c r="H13" s="52">
        <f>H9+H10+H11</f>
        <v>2600</v>
      </c>
    </row>
    <row r="22" ht="26.25" customHeight="1"/>
    <row r="24" ht="13.5" thickBot="1"/>
    <row r="25" spans="1:3" ht="12.75">
      <c r="A25" s="79" t="s">
        <v>45</v>
      </c>
      <c r="B25" s="80"/>
      <c r="C25" s="81"/>
    </row>
    <row r="26" spans="1:3" ht="12.75">
      <c r="A26" s="82"/>
      <c r="B26" s="83"/>
      <c r="C26" s="84"/>
    </row>
    <row r="27" spans="1:3" ht="13.5" thickBot="1">
      <c r="A27" s="85"/>
      <c r="B27" s="86"/>
      <c r="C27" s="87"/>
    </row>
  </sheetData>
  <mergeCells count="3">
    <mergeCell ref="A1:D4"/>
    <mergeCell ref="B7:D7"/>
    <mergeCell ref="A25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4.00390625" style="0" bestFit="1" customWidth="1"/>
    <col min="2" max="2" width="17.57421875" style="0" bestFit="1" customWidth="1"/>
    <col min="3" max="3" width="17.00390625" style="0" bestFit="1" customWidth="1"/>
    <col min="4" max="4" width="10.57421875" style="0" bestFit="1" customWidth="1"/>
    <col min="6" max="6" width="3.00390625" style="0" bestFit="1" customWidth="1"/>
    <col min="7" max="7" width="16.28125" style="0" bestFit="1" customWidth="1"/>
    <col min="8" max="8" width="11.140625" style="0" bestFit="1" customWidth="1"/>
  </cols>
  <sheetData>
    <row r="1" spans="1:4" ht="12.75">
      <c r="A1" s="28" t="s">
        <v>24</v>
      </c>
      <c r="B1" s="29"/>
      <c r="C1" s="29"/>
      <c r="D1" s="30"/>
    </row>
    <row r="2" spans="1:4" ht="12.75">
      <c r="A2" s="31"/>
      <c r="B2" s="32"/>
      <c r="C2" s="32"/>
      <c r="D2" s="33"/>
    </row>
    <row r="3" spans="1:4" ht="12.75">
      <c r="A3" s="31"/>
      <c r="B3" s="32"/>
      <c r="C3" s="32"/>
      <c r="D3" s="33"/>
    </row>
    <row r="4" spans="1:4" ht="13.5" thickBot="1">
      <c r="A4" s="34"/>
      <c r="B4" s="35"/>
      <c r="C4" s="35"/>
      <c r="D4" s="36"/>
    </row>
    <row r="5" ht="13.5" thickBot="1"/>
    <row r="6" spans="1:2" ht="16.5" thickBot="1">
      <c r="A6" s="37" t="s">
        <v>29</v>
      </c>
      <c r="B6" s="65">
        <v>25</v>
      </c>
    </row>
    <row r="7" spans="1:8" ht="18">
      <c r="A7" s="53"/>
      <c r="B7" s="66" t="s">
        <v>25</v>
      </c>
      <c r="C7" s="66" t="s">
        <v>26</v>
      </c>
      <c r="D7" s="66" t="s">
        <v>16</v>
      </c>
      <c r="E7" s="54"/>
      <c r="F7" s="54"/>
      <c r="G7" s="54"/>
      <c r="H7" s="55"/>
    </row>
    <row r="8" spans="1:8" s="3" customFormat="1" ht="15.75">
      <c r="A8" s="42" t="s">
        <v>27</v>
      </c>
      <c r="B8" s="67">
        <v>6000</v>
      </c>
      <c r="C8" s="64"/>
      <c r="D8" s="64"/>
      <c r="E8" s="56"/>
      <c r="F8" s="56"/>
      <c r="G8" s="56"/>
      <c r="H8" s="57"/>
    </row>
    <row r="9" spans="1:8" ht="15.75">
      <c r="A9" s="42" t="s">
        <v>28</v>
      </c>
      <c r="B9" s="78">
        <f>B8/B6</f>
        <v>240</v>
      </c>
      <c r="C9" s="67">
        <v>120</v>
      </c>
      <c r="D9" s="78">
        <f>B9+C9</f>
        <v>360</v>
      </c>
      <c r="E9" s="59"/>
      <c r="F9" s="59"/>
      <c r="G9" s="59"/>
      <c r="H9" s="60"/>
    </row>
    <row r="10" spans="1:8" ht="12.75">
      <c r="A10" s="58"/>
      <c r="B10" s="59"/>
      <c r="C10" s="59"/>
      <c r="D10" s="59"/>
      <c r="E10" s="59"/>
      <c r="F10" s="59"/>
      <c r="G10" s="59"/>
      <c r="H10" s="60"/>
    </row>
    <row r="11" spans="1:8" ht="12.75">
      <c r="A11" s="58"/>
      <c r="B11" s="59"/>
      <c r="C11" s="59"/>
      <c r="D11" s="59"/>
      <c r="E11" s="59"/>
      <c r="F11" s="59"/>
      <c r="G11" s="59"/>
      <c r="H11" s="60"/>
    </row>
    <row r="12" spans="1:8" ht="12.75">
      <c r="A12" s="58"/>
      <c r="B12" s="59"/>
      <c r="C12" s="59"/>
      <c r="D12" s="59"/>
      <c r="E12" s="59"/>
      <c r="F12" s="59"/>
      <c r="G12" s="59"/>
      <c r="H12" s="60"/>
    </row>
    <row r="13" spans="1:8" ht="16.5" thickBot="1">
      <c r="A13" s="61"/>
      <c r="B13" s="62"/>
      <c r="C13" s="62"/>
      <c r="D13" s="62"/>
      <c r="E13" s="62"/>
      <c r="F13" s="62"/>
      <c r="G13" s="62"/>
      <c r="H13" s="63"/>
    </row>
    <row r="15" ht="13.5" thickBot="1"/>
    <row r="16" spans="5:7" ht="21" thickBot="1">
      <c r="E16" s="69"/>
      <c r="F16" s="68" t="s">
        <v>30</v>
      </c>
      <c r="G16" s="2" t="s">
        <v>31</v>
      </c>
    </row>
    <row r="17" spans="5:7" ht="21" thickBot="1">
      <c r="E17" s="70"/>
      <c r="F17" s="68" t="s">
        <v>30</v>
      </c>
      <c r="G17" s="2" t="s">
        <v>32</v>
      </c>
    </row>
    <row r="18" spans="5:7" ht="21" thickBot="1">
      <c r="E18" s="71"/>
      <c r="F18" s="68" t="s">
        <v>30</v>
      </c>
      <c r="G18" s="2" t="s">
        <v>33</v>
      </c>
    </row>
    <row r="19" spans="5:7" ht="21" thickBot="1">
      <c r="E19" s="65"/>
      <c r="F19" s="68" t="s">
        <v>30</v>
      </c>
      <c r="G19" s="2" t="s">
        <v>34</v>
      </c>
    </row>
    <row r="24" ht="13.5" thickBot="1"/>
    <row r="25" spans="1:3" ht="12.75">
      <c r="A25" s="79" t="s">
        <v>45</v>
      </c>
      <c r="B25" s="80"/>
      <c r="C25" s="81"/>
    </row>
    <row r="26" spans="1:3" ht="12.75">
      <c r="A26" s="82"/>
      <c r="B26" s="83"/>
      <c r="C26" s="84"/>
    </row>
    <row r="27" spans="1:3" ht="13.5" thickBot="1">
      <c r="A27" s="85"/>
      <c r="B27" s="86"/>
      <c r="C27" s="87"/>
    </row>
  </sheetData>
  <mergeCells count="2">
    <mergeCell ref="A1:D4"/>
    <mergeCell ref="A25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2.75"/>
  <cols>
    <col min="1" max="2" width="16.28125" style="0" bestFit="1" customWidth="1"/>
    <col min="3" max="3" width="8.8515625" style="0" customWidth="1"/>
    <col min="6" max="6" width="3.00390625" style="0" bestFit="1" customWidth="1"/>
    <col min="7" max="7" width="16.28125" style="0" bestFit="1" customWidth="1"/>
  </cols>
  <sheetData>
    <row r="1" spans="1:4" ht="12.75">
      <c r="A1" s="28" t="s">
        <v>35</v>
      </c>
      <c r="B1" s="29"/>
      <c r="C1" s="29"/>
      <c r="D1" s="30"/>
    </row>
    <row r="2" spans="1:4" ht="12.75">
      <c r="A2" s="31"/>
      <c r="B2" s="32"/>
      <c r="C2" s="32"/>
      <c r="D2" s="33"/>
    </row>
    <row r="3" spans="1:4" ht="12.75">
      <c r="A3" s="31"/>
      <c r="B3" s="32"/>
      <c r="C3" s="32"/>
      <c r="D3" s="33"/>
    </row>
    <row r="4" spans="1:4" ht="13.5" thickBot="1">
      <c r="A4" s="34"/>
      <c r="B4" s="35"/>
      <c r="C4" s="35"/>
      <c r="D4" s="36"/>
    </row>
    <row r="6" ht="13.5" thickBot="1"/>
    <row r="7" spans="2:3" ht="16.5" thickBot="1">
      <c r="B7" s="72" t="s">
        <v>36</v>
      </c>
      <c r="C7" s="41"/>
    </row>
    <row r="8" spans="2:7" ht="21" thickBot="1">
      <c r="B8" s="46" t="s">
        <v>37</v>
      </c>
      <c r="C8" s="73">
        <v>12000</v>
      </c>
      <c r="E8" s="69"/>
      <c r="F8" s="68" t="s">
        <v>30</v>
      </c>
      <c r="G8" s="2" t="s">
        <v>31</v>
      </c>
    </row>
    <row r="9" spans="2:7" ht="21" thickBot="1">
      <c r="B9" s="46" t="s">
        <v>38</v>
      </c>
      <c r="C9" s="73">
        <v>2000</v>
      </c>
      <c r="E9" s="70"/>
      <c r="F9" s="68" t="s">
        <v>30</v>
      </c>
      <c r="G9" s="2" t="s">
        <v>32</v>
      </c>
    </row>
    <row r="10" spans="2:7" ht="21" thickBot="1">
      <c r="B10" s="74"/>
      <c r="C10" s="49"/>
      <c r="E10" s="71"/>
      <c r="F10" s="68" t="s">
        <v>30</v>
      </c>
      <c r="G10" s="2" t="s">
        <v>33</v>
      </c>
    </row>
    <row r="11" spans="2:7" ht="21" thickBot="1">
      <c r="B11" s="77" t="s">
        <v>16</v>
      </c>
      <c r="C11" s="48">
        <f>C8+C9</f>
        <v>14000</v>
      </c>
      <c r="E11" s="65"/>
      <c r="F11" s="68" t="s">
        <v>30</v>
      </c>
      <c r="G11" s="2" t="s">
        <v>34</v>
      </c>
    </row>
    <row r="12" spans="2:3" ht="12.75">
      <c r="B12" s="74"/>
      <c r="C12" s="49"/>
    </row>
    <row r="13" spans="2:3" ht="12.75">
      <c r="B13" s="74"/>
      <c r="C13" s="49"/>
    </row>
    <row r="14" spans="2:3" ht="12.75">
      <c r="B14" s="75" t="s">
        <v>39</v>
      </c>
      <c r="C14" s="49"/>
    </row>
    <row r="15" spans="2:7" ht="12.75">
      <c r="B15" s="46" t="s">
        <v>40</v>
      </c>
      <c r="C15" s="73">
        <v>6000</v>
      </c>
      <c r="G15" s="1"/>
    </row>
    <row r="16" spans="2:3" ht="12.75">
      <c r="B16" s="46" t="s">
        <v>41</v>
      </c>
      <c r="C16" s="73">
        <v>3000</v>
      </c>
    </row>
    <row r="17" spans="2:3" ht="12.75">
      <c r="B17" s="46" t="s">
        <v>42</v>
      </c>
      <c r="C17" s="73">
        <v>3000</v>
      </c>
    </row>
    <row r="18" spans="2:3" ht="12.75">
      <c r="B18" s="46" t="s">
        <v>43</v>
      </c>
      <c r="C18" s="73">
        <v>1400</v>
      </c>
    </row>
    <row r="19" spans="2:3" ht="12.75">
      <c r="B19" s="74"/>
      <c r="C19" s="49"/>
    </row>
    <row r="20" spans="2:3" ht="12.75">
      <c r="B20" s="77" t="s">
        <v>16</v>
      </c>
      <c r="C20" s="48">
        <f>C15+C16+C17+C18</f>
        <v>13400</v>
      </c>
    </row>
    <row r="21" spans="2:3" ht="12.75">
      <c r="B21" s="74"/>
      <c r="C21" s="49"/>
    </row>
    <row r="22" spans="2:3" ht="13.5" thickBot="1">
      <c r="B22" s="76" t="s">
        <v>44</v>
      </c>
      <c r="C22" s="52">
        <f>C11-C20</f>
        <v>600</v>
      </c>
    </row>
    <row r="26" ht="13.5" thickBot="1"/>
    <row r="27" spans="1:3" ht="12.75">
      <c r="A27" s="79" t="s">
        <v>45</v>
      </c>
      <c r="B27" s="80"/>
      <c r="C27" s="81"/>
    </row>
    <row r="28" spans="1:3" ht="12.75" customHeight="1">
      <c r="A28" s="82"/>
      <c r="B28" s="83"/>
      <c r="C28" s="84"/>
    </row>
    <row r="29" spans="1:3" ht="12.75" customHeight="1" thickBot="1">
      <c r="A29" s="85"/>
      <c r="B29" s="86"/>
      <c r="C29" s="87"/>
    </row>
  </sheetData>
  <mergeCells count="2">
    <mergeCell ref="A1:D4"/>
    <mergeCell ref="A27:C2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Datafreak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edvardsson</dc:creator>
  <cp:keywords/>
  <dc:description/>
  <cp:lastModifiedBy>Per edvardsson</cp:lastModifiedBy>
  <cp:lastPrinted>2005-10-24T23:44:40Z</cp:lastPrinted>
  <dcterms:created xsi:type="dcterms:W3CDTF">2005-10-24T20:50:48Z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